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7235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</definedName>
  </definedName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<sst xmlns="http://schemas.openxmlformats.org/spreadsheetml/2006/main" count="21" uniqueCount="21">
  <si>
    <t>2003 to 2004</t>
  </si>
  <si>
    <t>2004 to 2005</t>
  </si>
  <si>
    <t>2005 to 2006</t>
  </si>
  <si>
    <t>2006 to 2007</t>
  </si>
  <si>
    <t>2007 to 2008</t>
  </si>
  <si>
    <t>2008 to 2009</t>
  </si>
  <si>
    <t>2009 to 2010</t>
  </si>
  <si>
    <t>Total</t>
  </si>
  <si>
    <t>1 to 4</t>
  </si>
  <si>
    <t>5 to 9</t>
  </si>
  <si>
    <t>10 to 19</t>
  </si>
  <si>
    <t>20 to 99</t>
  </si>
  <si>
    <t>100 to 499</t>
  </si>
  <si>
    <t>&lt;500</t>
  </si>
  <si>
    <t>&gt;500</t>
  </si>
  <si>
    <t>7 years from 2003 to 2010</t>
  </si>
  <si>
    <t>Compilation by Terry Bibbens, Small Business California (SB-CAL; http://www.smallbusinesscalifornia.org/  July 22,2013</t>
  </si>
  <si>
    <t>Year</t>
  </si>
  <si>
    <t>(column C-G)</t>
  </si>
  <si>
    <t>From 2003 to 2010, California lost 162,624 jobs; during this time micro-businesses (1 to 4 employees) always created jobs and created a net of 719,729 jobs; they also always created more jobs than any other sector, including large businesses (those &gt;500 employees)</t>
  </si>
  <si>
    <r>
      <t>Net New Jobs Created/</t>
    </r>
    <r>
      <rPr>
        <sz val="11"/>
        <color rgb="FFFF0000"/>
        <rFont val="Calibri"/>
        <family val="2"/>
        <scheme val="minor"/>
      </rPr>
      <t>(Lost)</t>
    </r>
    <r>
      <rPr>
        <sz val="11"/>
        <color theme="1"/>
        <rFont val="Calibri"/>
        <family val="2"/>
        <scheme val="minor"/>
      </rPr>
      <t xml:space="preserve"> by firm size (employees)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</si>
</sst>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2" fillId="0" borderId="0" xfId="1" applyFont="1"/>
    <xf numFmtId="0" fontId="0" fillId="0" borderId="0" xfId="0" applyAlignment="1">
      <alignment wrapText="1"/>
    </xf>
    <xf numFmtId="43" fontId="0" fillId="0" borderId="0" xfId="1" applyFont="1" applyAlignment="1">
      <alignment vertical="top"/>
    </xf>
    <xf numFmtId="0" fontId="0" fillId="0" borderId="0" xfId="0" applyAlignment="1">
      <alignment horizontal="center"/>
    </xf>
    <xf numFmtId="43" fontId="3" fillId="0" borderId="0" xfId="1" applyFont="1"/>
    <xf numFmtId="43" fontId="5" fillId="0" borderId="0" xfId="1" applyFont="1"/>
    <xf numFmtId="43" fontId="3" fillId="0" borderId="0" xfId="1" applyFont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43" fontId="3" fillId="2" borderId="0" xfId="1" applyFont="1" applyFill="1" applyAlignment="1">
      <alignment vertical="top"/>
    </xf>
    <xf numFmtId="43" fontId="0" fillId="2" borderId="0" xfId="1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Layout" zoomScaleNormal="100" workbookViewId="0">
      <selection activeCell="C12" sqref="C12"/>
    </sheetView>
  </sheetViews>
  <sheetFormatPr defaultRowHeight="15" x14ac:dyDescent="0.25"/>
  <cols>
    <col min="1" max="1" width="15" customWidth="1"/>
    <col min="2" max="2" width="12.28515625" bestFit="1" customWidth="1"/>
    <col min="3" max="3" width="11.5703125" bestFit="1" customWidth="1"/>
    <col min="4" max="5" width="11.28515625" bestFit="1" customWidth="1"/>
    <col min="6" max="9" width="12.28515625" bestFit="1" customWidth="1"/>
  </cols>
  <sheetData>
    <row r="1" spans="1:9" x14ac:dyDescent="0.25">
      <c r="B1" s="6" t="s">
        <v>20</v>
      </c>
      <c r="C1" s="6"/>
      <c r="D1" s="6"/>
      <c r="E1" s="6"/>
      <c r="F1" s="6"/>
      <c r="G1" s="6"/>
      <c r="H1" s="6"/>
      <c r="I1" s="6"/>
    </row>
    <row r="2" spans="1:9" s="1" customFormat="1" x14ac:dyDescent="0.25">
      <c r="A2" s="1" t="s">
        <v>17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 x14ac:dyDescent="0.25">
      <c r="H3" t="s">
        <v>18</v>
      </c>
    </row>
    <row r="4" spans="1:9" x14ac:dyDescent="0.25">
      <c r="A4" t="s">
        <v>0</v>
      </c>
      <c r="B4" s="2">
        <v>270165</v>
      </c>
      <c r="C4" s="2">
        <v>121415</v>
      </c>
      <c r="D4" s="2">
        <v>31681</v>
      </c>
      <c r="E4" s="2">
        <v>13293</v>
      </c>
      <c r="F4" s="7">
        <v>-10217</v>
      </c>
      <c r="G4" s="7">
        <v>-4192</v>
      </c>
      <c r="H4" s="2">
        <v>151980</v>
      </c>
      <c r="I4" s="2">
        <v>118185</v>
      </c>
    </row>
    <row r="5" spans="1:9" x14ac:dyDescent="0.25">
      <c r="A5" t="s">
        <v>1</v>
      </c>
      <c r="B5" s="2">
        <v>127469</v>
      </c>
      <c r="C5" s="2">
        <v>128749</v>
      </c>
      <c r="D5" s="2">
        <v>25006</v>
      </c>
      <c r="E5" s="2">
        <v>6843</v>
      </c>
      <c r="F5" s="7">
        <v>-32781</v>
      </c>
      <c r="G5" s="7">
        <v>-16130</v>
      </c>
      <c r="H5" s="2">
        <v>111687</v>
      </c>
      <c r="I5" s="2">
        <v>15782</v>
      </c>
    </row>
    <row r="6" spans="1:9" x14ac:dyDescent="0.25">
      <c r="A6" t="s">
        <v>2</v>
      </c>
      <c r="B6" s="2">
        <v>451231</v>
      </c>
      <c r="C6" s="2">
        <v>140266</v>
      </c>
      <c r="D6" s="2">
        <v>48578</v>
      </c>
      <c r="E6" s="2">
        <v>54001</v>
      </c>
      <c r="F6" s="2">
        <v>88089</v>
      </c>
      <c r="G6" s="2">
        <v>39742</v>
      </c>
      <c r="H6" s="2">
        <v>370676</v>
      </c>
      <c r="I6" s="2">
        <v>80555</v>
      </c>
    </row>
    <row r="7" spans="1:9" x14ac:dyDescent="0.25">
      <c r="A7" t="s">
        <v>3</v>
      </c>
      <c r="B7" s="2">
        <v>98184</v>
      </c>
      <c r="C7" s="2">
        <v>120764</v>
      </c>
      <c r="D7" s="2">
        <v>21883</v>
      </c>
      <c r="E7" s="2">
        <v>4741</v>
      </c>
      <c r="F7" s="7">
        <v>-23603</v>
      </c>
      <c r="G7" s="7">
        <v>-45882</v>
      </c>
      <c r="H7" s="2">
        <v>77903</v>
      </c>
      <c r="I7" s="2">
        <v>20281</v>
      </c>
    </row>
    <row r="8" spans="1:9" x14ac:dyDescent="0.25">
      <c r="A8" t="s">
        <v>4</v>
      </c>
      <c r="B8" s="2">
        <v>36551</v>
      </c>
      <c r="C8" s="2">
        <v>87717</v>
      </c>
      <c r="D8" s="2">
        <v>2435</v>
      </c>
      <c r="E8" s="7">
        <v>-14859</v>
      </c>
      <c r="F8" s="7">
        <v>-32765</v>
      </c>
      <c r="G8" s="7">
        <v>-32440</v>
      </c>
      <c r="H8" s="2">
        <v>10189</v>
      </c>
      <c r="I8" s="2">
        <v>26362</v>
      </c>
    </row>
    <row r="9" spans="1:9" x14ac:dyDescent="0.25">
      <c r="A9" t="s">
        <v>5</v>
      </c>
      <c r="B9" s="7">
        <v>-772302</v>
      </c>
      <c r="C9" s="2">
        <v>53704</v>
      </c>
      <c r="D9" s="7">
        <v>-46441</v>
      </c>
      <c r="E9" s="7">
        <v>-67412</v>
      </c>
      <c r="F9" s="7">
        <v>-235341</v>
      </c>
      <c r="G9" s="7">
        <v>-142770</v>
      </c>
      <c r="H9" s="7">
        <v>-438260</v>
      </c>
      <c r="I9" s="7">
        <v>-334042</v>
      </c>
    </row>
    <row r="10" spans="1:9" x14ac:dyDescent="0.25">
      <c r="A10" t="s">
        <v>6</v>
      </c>
      <c r="B10" s="8">
        <v>-373922</v>
      </c>
      <c r="C10" s="3">
        <v>67114</v>
      </c>
      <c r="D10" s="8">
        <v>-12172</v>
      </c>
      <c r="E10" s="8">
        <v>-43552</v>
      </c>
      <c r="F10" s="8">
        <v>-112752</v>
      </c>
      <c r="G10" s="8">
        <v>-53082</v>
      </c>
      <c r="H10" s="8">
        <v>-154444</v>
      </c>
      <c r="I10" s="8">
        <v>-219478</v>
      </c>
    </row>
    <row r="11" spans="1:9" x14ac:dyDescent="0.25">
      <c r="B11" s="2"/>
      <c r="C11" s="2"/>
      <c r="D11" s="2"/>
      <c r="E11" s="2"/>
      <c r="F11" s="2"/>
      <c r="G11" s="2"/>
      <c r="H11" s="2"/>
      <c r="I11" s="2"/>
    </row>
    <row r="12" spans="1:9" ht="30" x14ac:dyDescent="0.25">
      <c r="A12" s="4" t="s">
        <v>15</v>
      </c>
      <c r="B12" s="9">
        <f>SUM(B4:B10)</f>
        <v>-162624</v>
      </c>
      <c r="C12" s="12">
        <f t="shared" ref="C12:I12" si="0">SUM(C4:C10)</f>
        <v>719729</v>
      </c>
      <c r="D12" s="5">
        <f t="shared" si="0"/>
        <v>70970</v>
      </c>
      <c r="E12" s="9">
        <f t="shared" si="0"/>
        <v>-46945</v>
      </c>
      <c r="F12" s="9">
        <f t="shared" si="0"/>
        <v>-359370</v>
      </c>
      <c r="G12" s="9">
        <f t="shared" si="0"/>
        <v>-254754</v>
      </c>
      <c r="H12" s="5">
        <f t="shared" si="0"/>
        <v>129731</v>
      </c>
      <c r="I12" s="11">
        <f t="shared" si="0"/>
        <v>-292355</v>
      </c>
    </row>
    <row r="14" spans="1:9" ht="44.25" customHeight="1" x14ac:dyDescent="0.25">
      <c r="B14" s="10" t="s">
        <v>19</v>
      </c>
      <c r="C14" s="10"/>
      <c r="D14" s="10"/>
      <c r="E14" s="10"/>
      <c r="F14" s="10"/>
      <c r="G14" s="10"/>
      <c r="H14" s="10"/>
      <c r="I14" s="10"/>
    </row>
    <row r="15" spans="1:9" x14ac:dyDescent="0.25"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t="s">
        <v>16</v>
      </c>
    </row>
  </sheetData>
  <mergeCells count="2">
    <mergeCell ref="B14:I15"/>
    <mergeCell ref="B1:I1"/>
  </mergeCells>
  <pageMargins left="0.7" right="0.7" top="1.75" bottom="0.75" header="0.3" footer="0.3"/>
  <pageSetup orientation="landscape" r:id="rId1"/>
  <headerFooter>
    <oddHeader>&amp;CNet New Jobs created/&amp;KFF0000(lost)&amp;K01+000 in California from 2003 to 2010
Source: Office of Advocacy, US SBA, Small Business Profiles For The States and Territories
http://www.sba.gov/advocacy/848/12387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user4</cp:lastModifiedBy>
  <cp:lastPrinted>2013-07-22T21:43:38Z</cp:lastPrinted>
  <dcterms:created xsi:type="dcterms:W3CDTF">2013-07-22T21:18:23Z</dcterms:created>
  <dcterms:modified xsi:type="dcterms:W3CDTF">2013-07-23T17:19:40Z</dcterms:modified>
</cp:coreProperties>
</file>